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<sst xmlns="http://schemas.openxmlformats.org/spreadsheetml/2006/main" count="24" uniqueCount="24">
  <si>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PETTY CASH REPORT</t>
  </si>
  <si>
    <t>EXHIBIT # 3-4</t>
  </si>
  <si>
    <t>SCHOOL/DEPARTMENT</t>
  </si>
  <si>
    <t>EXPENDITURES</t>
  </si>
  <si>
    <t>CASH ON HAND</t>
  </si>
  <si>
    <t>Net Cash</t>
  </si>
  <si>
    <t>APPROVED</t>
  </si>
  <si>
    <t xml:space="preserve"> PETTY CASH FUND</t>
  </si>
  <si>
    <t>CENTER GROVE</t>
  </si>
  <si>
    <t>FERNBROOK</t>
  </si>
  <si>
    <t>IRONIA</t>
  </si>
  <si>
    <t>SHONGUM</t>
  </si>
  <si>
    <t>MIDDLE SCHOOL</t>
  </si>
  <si>
    <t>HIGH SCHOOL</t>
  </si>
  <si>
    <t>CENTRAL OFFICE</t>
  </si>
  <si>
    <t>FACILITIES DEPT.</t>
  </si>
  <si>
    <t>FAMILY CONSUMER SCIENCE -  RHS</t>
  </si>
  <si>
    <t>FAMILY CONSUMER SCIENCE -  RMS</t>
  </si>
  <si>
    <t>FOOD SERVICES DEPT.</t>
  </si>
  <si>
    <t>KINDER KIDS</t>
  </si>
  <si>
    <t>RANDOLPH COMMUNITY SCHOOL</t>
  </si>
  <si>
    <t>SPECIAL SERVICES</t>
  </si>
  <si>
    <t>TRANSPORTATION</t>
  </si>
  <si>
    <t>FOR THE PERIOD ENDING: 1/31/2009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</si>
</sst>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6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42.8515625" style="1" customWidth="1"/>
    <col min="2" max="2" width="15.00390625" style="18" customWidth="1"/>
    <col min="3" max="3" width="15.421875" style="1" customWidth="1"/>
    <col min="4" max="4" width="14.57421875" style="1" customWidth="1"/>
    <col min="5" max="5" width="20.421875" style="1" customWidth="1"/>
    <col min="6" max="16384" width="9.140625" style="1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.75">
      <c r="A2" s="4" t="s">
        <v>23</v>
      </c>
      <c r="B2" s="14"/>
      <c r="C2" s="5"/>
      <c r="D2"/>
      <c r="E2" s="15" t="s">
        <v>1</v>
      </c>
    </row>
    <row r="3" spans="1:5" ht="15">
      <c r="A3"/>
      <c r="B3" s="14"/>
      <c r="C3" s="5"/>
      <c r="D3"/>
      <c r="E3" s="5"/>
    </row>
    <row r="4" spans="1:5" ht="15">
      <c r="A4" s="6" t="s">
        <v>2</v>
      </c>
      <c r="B4" s="12" t="s">
        <v>3</v>
      </c>
      <c r="C4" s="7" t="s">
        <v>4</v>
      </c>
      <c r="D4" s="7" t="s">
        <v>5</v>
      </c>
      <c r="E4" s="8" t="s">
        <v>6</v>
      </c>
    </row>
    <row r="5" spans="1:5" ht="15">
      <c r="A5" s="6"/>
      <c r="B5" s="12"/>
      <c r="C5" s="7"/>
      <c r="D5" s="7"/>
      <c r="E5" s="8" t="s">
        <v>7</v>
      </c>
    </row>
    <row r="6" spans="1:5" ht="15">
      <c r="A6"/>
      <c r="B6" s="16"/>
      <c r="C6" s="5"/>
      <c r="D6" s="5"/>
      <c r="E6" s="5"/>
    </row>
    <row r="7" spans="1:5" ht="15">
      <c r="A7" s="9" t="s">
        <v>8</v>
      </c>
      <c r="B7" s="16">
        <v>0</v>
      </c>
      <c r="C7" s="5">
        <f>SUM(E7-B7)</f>
        <v>100</v>
      </c>
      <c r="D7" s="10">
        <f>SUM(E7)-SUM(B7+C7)</f>
        <v>0</v>
      </c>
      <c r="E7" s="10">
        <v>100</v>
      </c>
    </row>
    <row r="8" spans="1:5" ht="15">
      <c r="A8" s="11"/>
      <c r="B8" s="16"/>
      <c r="C8" s="5"/>
      <c r="D8" s="10"/>
      <c r="E8" s="10"/>
    </row>
    <row r="9" spans="1:5" ht="15">
      <c r="A9" s="9" t="s">
        <v>9</v>
      </c>
      <c r="B9" s="16">
        <v>10</v>
      </c>
      <c r="C9" s="5">
        <f>SUM(E9-B9)</f>
        <v>90</v>
      </c>
      <c r="D9" s="10">
        <f>SUM(E9)-SUM(B9+C9)</f>
        <v>0</v>
      </c>
      <c r="E9" s="10">
        <v>100</v>
      </c>
    </row>
    <row r="10" spans="1:5" ht="15">
      <c r="A10" s="9"/>
      <c r="B10" s="16"/>
      <c r="C10" s="5"/>
      <c r="D10" s="10"/>
      <c r="E10" s="10"/>
    </row>
    <row r="11" spans="1:5" ht="15">
      <c r="A11" s="9" t="s">
        <v>10</v>
      </c>
      <c r="B11" s="16">
        <v>71.88</v>
      </c>
      <c r="C11" s="5">
        <f>SUM(E11-B11)</f>
        <v>28.120000000000005</v>
      </c>
      <c r="D11" s="10">
        <f>SUM(E11)-SUM(B11+C11)</f>
        <v>0</v>
      </c>
      <c r="E11" s="10">
        <v>100</v>
      </c>
    </row>
    <row r="12" spans="1:5" ht="15">
      <c r="A12" s="9"/>
      <c r="B12" s="16"/>
      <c r="C12" s="5"/>
      <c r="D12" s="10"/>
      <c r="E12" s="10"/>
    </row>
    <row r="13" spans="1:5" ht="15">
      <c r="A13" s="9" t="s">
        <v>11</v>
      </c>
      <c r="B13" s="16">
        <v>0</v>
      </c>
      <c r="C13" s="5">
        <f>SUM(E13-B13)</f>
        <v>100</v>
      </c>
      <c r="D13" s="10">
        <f>SUM(E13)-SUM(B13+C13)</f>
        <v>0</v>
      </c>
      <c r="E13" s="10">
        <v>100</v>
      </c>
    </row>
    <row r="14" spans="1:5" ht="15">
      <c r="A14" s="9"/>
      <c r="B14" s="16"/>
      <c r="C14" s="5"/>
      <c r="D14" s="10"/>
      <c r="E14" s="10"/>
    </row>
    <row r="15" spans="1:5" ht="15">
      <c r="A15" s="9" t="s">
        <v>12</v>
      </c>
      <c r="B15" s="16">
        <v>19.8</v>
      </c>
      <c r="C15" s="5">
        <f>SUM(E15-B15)</f>
        <v>180.2</v>
      </c>
      <c r="D15" s="10">
        <f>SUM(E15)-SUM(B15+C15)</f>
        <v>0</v>
      </c>
      <c r="E15" s="10">
        <v>200</v>
      </c>
    </row>
    <row r="16" spans="1:5" ht="15">
      <c r="A16" s="9"/>
      <c r="B16" s="16"/>
      <c r="C16" s="5"/>
      <c r="D16" s="10"/>
      <c r="E16" s="10"/>
    </row>
    <row r="17" spans="1:5" ht="15">
      <c r="A17" s="9" t="s">
        <v>13</v>
      </c>
      <c r="B17" s="16">
        <v>165.81</v>
      </c>
      <c r="C17" s="5">
        <f>SUM(E17-B17)</f>
        <v>34.19</v>
      </c>
      <c r="D17" s="10">
        <f>SUM(E17)-SUM(B17+C17)</f>
        <v>0</v>
      </c>
      <c r="E17" s="10">
        <v>200</v>
      </c>
    </row>
    <row r="18" spans="1:5" ht="15">
      <c r="A18" s="9"/>
      <c r="B18" s="16"/>
      <c r="C18" s="5"/>
      <c r="D18" s="10"/>
      <c r="E18" s="10"/>
    </row>
    <row r="19" spans="1:5" ht="15">
      <c r="A19" s="9" t="s">
        <v>14</v>
      </c>
      <c r="B19" s="16">
        <v>88.9</v>
      </c>
      <c r="C19" s="5">
        <f>SUM(E19-B19)</f>
        <v>111.1</v>
      </c>
      <c r="D19" s="10">
        <f>SUM(E19)-SUM(B19+C19)</f>
        <v>0</v>
      </c>
      <c r="E19" s="10">
        <v>200</v>
      </c>
    </row>
    <row r="20" spans="1:5" ht="15">
      <c r="A20" s="9"/>
      <c r="B20" s="16"/>
      <c r="C20" s="5"/>
      <c r="D20" s="10"/>
      <c r="E20" s="10"/>
    </row>
    <row r="21" spans="1:5" ht="15">
      <c r="A21" s="9" t="s">
        <v>15</v>
      </c>
      <c r="B21" s="16">
        <v>0</v>
      </c>
      <c r="C21" s="5">
        <f>SUM(E21-B21)</f>
        <v>50</v>
      </c>
      <c r="D21" s="10">
        <f>SUM(E21)-SUM(B21+C21)</f>
        <v>0</v>
      </c>
      <c r="E21" s="10">
        <v>50</v>
      </c>
    </row>
    <row r="22" spans="1:5" ht="15">
      <c r="A22" s="9"/>
      <c r="B22" s="16"/>
      <c r="C22" s="5"/>
      <c r="D22" s="10"/>
      <c r="E22" s="10"/>
    </row>
    <row r="23" spans="1:5" ht="15.75" customHeight="1">
      <c r="A23" s="9" t="s">
        <v>16</v>
      </c>
      <c r="B23" s="16">
        <v>0</v>
      </c>
      <c r="C23" s="5">
        <f>SUM(E23-B23)</f>
        <v>200</v>
      </c>
      <c r="D23" s="10">
        <f>SUM(E23)-SUM(B23+C23)</f>
        <v>0</v>
      </c>
      <c r="E23" s="10">
        <v>200</v>
      </c>
    </row>
    <row r="24" spans="1:5" ht="15.75" customHeight="1">
      <c r="A24" s="9"/>
      <c r="B24" s="16"/>
      <c r="C24" s="5"/>
      <c r="D24" s="10"/>
      <c r="E24" s="10"/>
    </row>
    <row r="25" spans="1:5" ht="15.75" customHeight="1">
      <c r="A25" s="9" t="s">
        <v>17</v>
      </c>
      <c r="B25" s="16">
        <v>47.92</v>
      </c>
      <c r="C25" s="5">
        <f>SUM(E25-B25)</f>
        <v>152.07999999999998</v>
      </c>
      <c r="D25" s="10">
        <f>SUM(E25)-SUM(B25+C25)</f>
        <v>0</v>
      </c>
      <c r="E25" s="10">
        <v>200</v>
      </c>
    </row>
    <row r="26" spans="1:5" ht="15">
      <c r="A26" s="9"/>
      <c r="B26" s="16"/>
      <c r="C26" s="5"/>
      <c r="D26" s="10"/>
      <c r="E26" s="10"/>
    </row>
    <row r="27" spans="1:5" ht="15">
      <c r="A27" s="9" t="s">
        <v>18</v>
      </c>
      <c r="B27" s="16">
        <v>0</v>
      </c>
      <c r="C27" s="5">
        <f>SUM(E27-B27)</f>
        <v>500</v>
      </c>
      <c r="D27" s="10">
        <f>SUM(E27)-SUM(B27+C27)</f>
        <v>0</v>
      </c>
      <c r="E27" s="10">
        <v>500</v>
      </c>
    </row>
    <row r="28" spans="1:5" ht="15">
      <c r="A28" s="9"/>
      <c r="B28" s="16"/>
      <c r="C28" s="5"/>
      <c r="D28" s="10"/>
      <c r="E28" s="10"/>
    </row>
    <row r="29" spans="1:5" ht="15">
      <c r="A29" s="9" t="s">
        <v>19</v>
      </c>
      <c r="B29" s="16">
        <v>0</v>
      </c>
      <c r="C29" s="5">
        <f>SUM(E29-B29)</f>
        <v>200</v>
      </c>
      <c r="D29" s="10">
        <f>SUM(E29)-SUM(B29+C29)</f>
        <v>0</v>
      </c>
      <c r="E29" s="10">
        <v>200</v>
      </c>
    </row>
    <row r="30" spans="1:5" ht="15">
      <c r="A30" s="9"/>
      <c r="B30" s="16"/>
      <c r="C30" s="5"/>
      <c r="D30" s="10"/>
      <c r="E30" s="10"/>
    </row>
    <row r="31" spans="1:5" ht="15">
      <c r="A31" s="9" t="s">
        <v>20</v>
      </c>
      <c r="B31" s="16">
        <v>189.09</v>
      </c>
      <c r="C31" s="5">
        <f>SUM(E31-B31)</f>
        <v>810.91</v>
      </c>
      <c r="D31" s="10">
        <f>SUM(E31)-SUM(B31+C31)</f>
        <v>0</v>
      </c>
      <c r="E31" s="10">
        <v>1000</v>
      </c>
    </row>
    <row r="32" spans="1:5" ht="15">
      <c r="A32" s="9"/>
      <c r="B32" s="16"/>
      <c r="C32" s="5"/>
      <c r="D32" s="10"/>
      <c r="E32" s="10"/>
    </row>
    <row r="33" spans="1:5" ht="15">
      <c r="A33" s="9" t="s">
        <v>21</v>
      </c>
      <c r="B33" s="16">
        <v>189.28</v>
      </c>
      <c r="C33" s="5">
        <f>SUM(E33-B33)</f>
        <v>10.719999999999999</v>
      </c>
      <c r="D33" s="10">
        <f>SUM(E33)-SUM(B33+C33)</f>
        <v>0</v>
      </c>
      <c r="E33" s="10">
        <v>200</v>
      </c>
    </row>
    <row r="34" spans="1:5" ht="15">
      <c r="A34" s="9"/>
      <c r="B34" s="16"/>
      <c r="C34" s="5"/>
      <c r="D34" s="10"/>
      <c r="E34" s="10"/>
    </row>
    <row r="35" spans="1:5" ht="15">
      <c r="A35" s="9" t="s">
        <v>22</v>
      </c>
      <c r="B35" s="16">
        <v>79.55</v>
      </c>
      <c r="C35" s="5">
        <f>SUM(E35-B35)</f>
        <v>120.45</v>
      </c>
      <c r="D35" s="10">
        <f>SUM(E35)-SUM(B35+C35)</f>
        <v>0</v>
      </c>
      <c r="E35" s="10">
        <v>200</v>
      </c>
    </row>
    <row r="36" spans="1:5" ht="15">
      <c r="A36" s="9"/>
      <c r="B36" s="16"/>
      <c r="C36" s="5"/>
      <c r="D36" s="10"/>
      <c r="E36" s="10"/>
    </row>
    <row r="37" spans="1:5" ht="15">
      <c r="A37"/>
      <c r="B37" s="16"/>
      <c r="C37" s="5"/>
      <c r="D37" s="5"/>
      <c r="E37" s="5"/>
    </row>
    <row r="38" spans="1:5" ht="15">
      <c r="A38"/>
      <c r="B38" s="16">
        <f>SUM(B1:B35)</f>
        <v>862.2299999999999</v>
      </c>
      <c r="C38" s="5">
        <f>SUM(C1:C35)</f>
        <v>2687.7699999999995</v>
      </c>
      <c r="D38" s="20">
        <f>SUM(B38+C38)</f>
        <v>3549.9999999999995</v>
      </c>
      <c r="E38" s="20">
        <f>SUM(E1:E35)</f>
        <v>3550</v>
      </c>
    </row>
    <row r="39" spans="1:5" ht="15">
      <c r="A39"/>
      <c r="B39" s="14"/>
      <c r="C39" s="5"/>
      <c r="D39"/>
      <c r="E39" s="5"/>
    </row>
    <row r="40" spans="1:5" ht="15">
      <c r="A40" s="2"/>
      <c r="B40" s="13"/>
      <c r="C40" s="17"/>
      <c r="D40" s="2"/>
      <c r="E40" s="3"/>
    </row>
    <row r="41" spans="1:5" ht="15">
      <c r="A41" s="2"/>
      <c r="B41" s="13"/>
      <c r="C41" s="17"/>
      <c r="D41" s="2"/>
      <c r="E41" s="3"/>
    </row>
    <row r="42" spans="1:2" ht="15">
      <c r="A42" s="2"/>
      <c r="B42" s="13"/>
    </row>
  </sheetData>
  <mergeCells count="1">
    <mergeCell ref="A1:E1"/>
  </mergeCells>
  <printOptions/>
  <pageMargins left="0.75" right="0.75" top="1" bottom="1" header="0.5" footer="0.5"/>
  <pageSetup fitToHeight="1" fitToWidth="1" horizontalDpi="1200" verticalDpi="12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memmel</dc:creator>
  <cp:keywords/>
  <dc:description/>
  <cp:lastModifiedBy>agerrety</cp:lastModifiedBy>
  <cp:lastPrinted>2009-01-07T18:53:20Z</cp:lastPrinted>
  <dcterms:created xsi:type="dcterms:W3CDTF">2007-10-31T15:27:29Z</dcterms:created>
  <dcterms:modified xsi:type="dcterms:W3CDTF">2009-02-05T15:22:10Z</dcterms:modified>
  <cp:category/>
  <cp:version/>
  <cp:contentType/>
  <cp:contentStatus/>
</cp:coreProperties>
</file>